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riorInformationNotice" sheetId="1" r:id="rId1"/>
  </sheets>
  <definedNames>
    <definedName name="_xlnm.Print_Area" localSheetId="0">'PriorInformationNotice'!$A$1:$AF$24</definedName>
    <definedName name="_xlnm.Print_Titles" localSheetId="0">'PriorInformationNotice'!$1:$1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<sst xmlns="http://schemas.openxmlformats.org/spreadsheetml/2006/main" count="418" uniqueCount="127">
  <si>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</si>
  <si>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</si>
  <si>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</si>
  <si>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</si>
  <si>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</si>
  <si>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</si>
  <si>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</si>
  <si>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</si>
  <si>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</si>
  <si>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</si>
  <si>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</si>
  <si>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</si>
  <si>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</si>
  <si>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</si>
  <si>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</si>
  <si>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</si>
  <si>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</si>
  <si>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</si>
  <si>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</si>
  <si>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</si>
  <si>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</si>
  <si>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</si>
  <si>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</si>
  <si>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</si>
  <si>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</si>
  <si>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</si>
  <si>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</si>
  <si>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</si>
  <si>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</si>
  <si>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</si>
  <si>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</si>
  <si>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</si>
  <si>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Prior Information Notice. Details</t>
  </si>
  <si>
    <t>Prior Information Notice</t>
  </si>
  <si>
    <t>ABIE</t>
  </si>
  <si>
    <t>The document used for a Contracting Party to declare the intention to buy goods, services or works during an specified period.</t>
  </si>
  <si>
    <t>2.1</t>
  </si>
  <si>
    <t>Procurement</t>
  </si>
  <si>
    <t>In All Contexts</t>
  </si>
  <si>
    <t>None</t>
  </si>
  <si>
    <t>Prior Information Notice. UBL Version Identifier. Identifier</t>
  </si>
  <si>
    <t>UBL Version</t>
  </si>
  <si>
    <t>Identifier</t>
  </si>
  <si>
    <t>UBL Version Identifier</t>
  </si>
  <si>
    <t>Identifier. Type</t>
  </si>
  <si>
    <t>0..1</t>
  </si>
  <si>
    <t>BBIE</t>
  </si>
  <si>
    <t>The version of the UBL schema being used.</t>
  </si>
  <si>
    <t>Prior Information Notice. Customization Identifier. Identifier</t>
  </si>
  <si>
    <t>Customization</t>
  </si>
  <si>
    <t>Customization Identifier</t>
  </si>
  <si>
    <t>The identifier for a user defined subset of UBL.</t>
  </si>
  <si>
    <t>Prior Information Notice. Profile Identifier. Identifier</t>
  </si>
  <si>
    <t>Profile</t>
  </si>
  <si>
    <t>Profile Identifier</t>
  </si>
  <si>
    <t xml:space="preserve">The identifier for a user defined profile of the subset of UBL being used. </t>
  </si>
  <si>
    <t>Prior Information Notice. Profile Execution Identifier. Identifier</t>
  </si>
  <si>
    <t>Profile Execution</t>
  </si>
  <si>
    <t>Profile Execution Identifier</t>
  </si>
  <si>
    <t>Identifies an instance of executing a profile, to associate all transactions in a collaboration.</t>
  </si>
  <si>
    <t>Prior Information Notice. Identifier</t>
  </si>
  <si>
    <t>An identifier for the Prior Information Notice assigned by the Contracting Party</t>
  </si>
  <si>
    <t>Prior Information Notice. Copy_ Indicator. Indicator</t>
  </si>
  <si>
    <t>Copy</t>
  </si>
  <si>
    <t>Indicator</t>
  </si>
  <si>
    <t>Indicator. Type</t>
  </si>
  <si>
    <t>Indicates whether the PIN is a copy (true) or not (false)</t>
  </si>
  <si>
    <t>UUID</t>
  </si>
  <si>
    <t>Prior Information Notice. UUID. Identifier</t>
  </si>
  <si>
    <t>A computer-generated universally unique identifier (UUID) for this document</t>
  </si>
  <si>
    <t>Prior Information Notice. Contract Folder Identifier. Identifier</t>
  </si>
  <si>
    <t>Contract Folder</t>
  </si>
  <si>
    <t>Contract Folder Identifier</t>
  </si>
  <si>
    <t>An identifier for the process file (i.e. record) to which belongs the notification assigned by the sender.</t>
  </si>
  <si>
    <t>Prior Information Notice. Issue Date. Date</t>
  </si>
  <si>
    <t>Issue</t>
  </si>
  <si>
    <t>Date</t>
  </si>
  <si>
    <t>Issue Date</t>
  </si>
  <si>
    <t>Date. Type</t>
  </si>
  <si>
    <t>1</t>
  </si>
  <si>
    <t>The date assigned by the sender at which the message was issued</t>
  </si>
  <si>
    <t>Prior Information Notice. Issue Time. Time</t>
  </si>
  <si>
    <t>Time</t>
  </si>
  <si>
    <t>Issue Time</t>
  </si>
  <si>
    <t>Time. Type</t>
  </si>
  <si>
    <t>The time assigned by the sender at which the message was issued</t>
  </si>
  <si>
    <t>Prior Information Notice. Note. Text</t>
  </si>
  <si>
    <t>Note</t>
  </si>
  <si>
    <t>Text</t>
  </si>
  <si>
    <t>Text. Type</t>
  </si>
  <si>
    <t>0..n</t>
  </si>
  <si>
    <t>General notes</t>
  </si>
  <si>
    <t>Prior Information Notice. Planned Date. Date</t>
  </si>
  <si>
    <t>Planned</t>
  </si>
  <si>
    <t>Planned Date</t>
  </si>
  <si>
    <t>The date planned by the Contracting Party at which the contract notice will be published.</t>
  </si>
  <si>
    <t>Prior Information Notice. Document Reference</t>
  </si>
  <si>
    <t>Document Reference</t>
  </si>
  <si>
    <t>ASBIE</t>
  </si>
  <si>
    <t>An association to Document Reference</t>
  </si>
  <si>
    <t>Prior Information Notice. Signature</t>
  </si>
  <si>
    <t>Signature</t>
  </si>
  <si>
    <t xml:space="preserve">Information about signature. A placeholder for signature. </t>
  </si>
  <si>
    <t>Prior Information Notice. Contracting Party</t>
  </si>
  <si>
    <t>Contracting Party</t>
  </si>
  <si>
    <t>An association to a Contracting Party.</t>
  </si>
  <si>
    <t>Prior Information Notice. Originator_ Customer Party. Customer Party</t>
  </si>
  <si>
    <t>Originator</t>
  </si>
  <si>
    <t>Customer Party</t>
  </si>
  <si>
    <t>The party who originated the tendering process.</t>
  </si>
  <si>
    <t>Prior Information Notice. Receiver_ Party. Party</t>
  </si>
  <si>
    <t>Receiver</t>
  </si>
  <si>
    <t>Party</t>
  </si>
  <si>
    <t>The party receiving this document.</t>
  </si>
  <si>
    <t>Prior Information Notice. Tendering Terms</t>
  </si>
  <si>
    <t>Tendering Terms</t>
  </si>
  <si>
    <t>An association to a Tendering Terms.</t>
  </si>
  <si>
    <t>Prior Information Notice. Tendering Process</t>
  </si>
  <si>
    <t>Tendering Process</t>
  </si>
  <si>
    <t>An association to a Tendering Process.</t>
  </si>
  <si>
    <t>Prior Information Notice. Procurement Project</t>
  </si>
  <si>
    <t>Procurement Project</t>
  </si>
  <si>
    <t>An association to a Procurement Project</t>
  </si>
  <si>
    <t>Prior Information Notice. Procurement Project Lot</t>
  </si>
  <si>
    <t>Procurement Project Lot</t>
  </si>
  <si>
    <t>The procurement project lots a contract can be split 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</si>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</sst>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PriorInformationNotice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12.7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48</v>
      </c>
      <c r="D4" s="5" t="s">
        <v>33</v>
      </c>
      <c r="F4" s="5" t="s">
        <v>49</v>
      </c>
      <c r="G4" s="5" t="s">
        <v>42</v>
      </c>
      <c r="H4" s="5" t="s">
        <v>50</v>
      </c>
      <c r="I4" s="5" t="s">
        <v>42</v>
      </c>
      <c r="K4" s="5" t="s">
        <v>44</v>
      </c>
      <c r="O4" s="5" t="s">
        <v>45</v>
      </c>
      <c r="P4" s="5" t="s">
        <v>46</v>
      </c>
      <c r="Q4" s="5" t="s">
        <v>51</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52</v>
      </c>
      <c r="D5" s="5" t="s">
        <v>33</v>
      </c>
      <c r="F5" s="5" t="s">
        <v>53</v>
      </c>
      <c r="G5" s="5" t="s">
        <v>42</v>
      </c>
      <c r="H5" s="5" t="s">
        <v>54</v>
      </c>
      <c r="I5" s="5" t="s">
        <v>42</v>
      </c>
      <c r="K5" s="5" t="s">
        <v>44</v>
      </c>
      <c r="O5" s="5" t="s">
        <v>45</v>
      </c>
      <c r="P5" s="5" t="s">
        <v>46</v>
      </c>
      <c r="Q5" s="5" t="s">
        <v>55</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56</v>
      </c>
      <c r="D6" s="5" t="s">
        <v>33</v>
      </c>
      <c r="F6" s="5" t="s">
        <v>57</v>
      </c>
      <c r="G6" s="5" t="s">
        <v>42</v>
      </c>
      <c r="H6" s="5" t="s">
        <v>58</v>
      </c>
      <c r="I6" s="5" t="s">
        <v>42</v>
      </c>
      <c r="K6" s="5" t="s">
        <v>44</v>
      </c>
      <c r="O6" s="5" t="s">
        <v>45</v>
      </c>
      <c r="P6" s="5" t="s">
        <v>46</v>
      </c>
      <c r="Q6" s="5" t="s">
        <v>59</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60</v>
      </c>
      <c r="D7" s="5" t="s">
        <v>33</v>
      </c>
      <c r="G7" s="5" t="s">
        <v>42</v>
      </c>
      <c r="H7" s="5" t="s">
        <v>42</v>
      </c>
      <c r="I7" s="5" t="s">
        <v>42</v>
      </c>
      <c r="K7" s="5" t="s">
        <v>44</v>
      </c>
      <c r="O7" s="5" t="s">
        <v>45</v>
      </c>
      <c r="P7" s="5" t="s">
        <v>46</v>
      </c>
      <c r="Q7" s="5" t="s">
        <v>61</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62</v>
      </c>
      <c r="D8" s="5" t="s">
        <v>33</v>
      </c>
      <c r="E8" s="5" t="s">
        <v>63</v>
      </c>
      <c r="G8" s="5" t="s">
        <v>64</v>
      </c>
      <c r="H8" s="5" t="s">
        <v>64</v>
      </c>
      <c r="I8" s="5" t="s">
        <v>64</v>
      </c>
      <c r="K8" s="5" t="s">
        <v>65</v>
      </c>
      <c r="O8" s="5" t="s">
        <v>45</v>
      </c>
      <c r="P8" s="5" t="s">
        <v>46</v>
      </c>
      <c r="Q8" s="5" t="s">
        <v>66</v>
      </c>
      <c r="T8" s="5" t="s">
        <v>36</v>
      </c>
      <c r="W8" s="5" t="s">
        <v>37</v>
      </c>
      <c r="X8" s="5" t="s">
        <v>38</v>
      </c>
      <c r="Y8" s="5" t="s">
        <v>39</v>
      </c>
      <c r="Z8" s="5" t="s">
        <v>38</v>
      </c>
      <c r="AA8" s="5" t="s">
        <v>38</v>
      </c>
      <c r="AB8" s="5" t="s">
        <v>38</v>
      </c>
      <c r="AC8" s="5" t="s">
        <v>38</v>
      </c>
      <c r="AD8" s="5" t="s">
        <v>38</v>
      </c>
    </row>
    <row r="9" spans="1:30" s="5" customFormat="1" ht="12.75">
      <c r="A9" s="5" t="s">
        <v>67</v>
      </c>
      <c r="B9" s="5" t="s">
        <v>68</v>
      </c>
      <c r="D9" s="5" t="s">
        <v>33</v>
      </c>
      <c r="G9" s="5" t="s">
        <v>67</v>
      </c>
      <c r="H9" s="5" t="s">
        <v>67</v>
      </c>
      <c r="I9" s="5" t="s">
        <v>42</v>
      </c>
      <c r="K9" s="5" t="s">
        <v>44</v>
      </c>
      <c r="O9" s="5" t="s">
        <v>45</v>
      </c>
      <c r="P9" s="5" t="s">
        <v>46</v>
      </c>
      <c r="Q9" s="5" t="s">
        <v>69</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70</v>
      </c>
      <c r="D10" s="5" t="s">
        <v>33</v>
      </c>
      <c r="F10" s="5" t="s">
        <v>71</v>
      </c>
      <c r="G10" s="5" t="s">
        <v>42</v>
      </c>
      <c r="H10" s="5" t="s">
        <v>72</v>
      </c>
      <c r="I10" s="5" t="s">
        <v>42</v>
      </c>
      <c r="K10" s="5" t="s">
        <v>44</v>
      </c>
      <c r="O10" s="5" t="s">
        <v>45</v>
      </c>
      <c r="P10" s="5" t="s">
        <v>46</v>
      </c>
      <c r="Q10" s="5" t="s">
        <v>73</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IssueDate</v>
      </c>
      <c r="B11" s="5" t="s">
        <v>74</v>
      </c>
      <c r="D11" s="5" t="s">
        <v>33</v>
      </c>
      <c r="F11" s="5" t="s">
        <v>75</v>
      </c>
      <c r="G11" s="5" t="s">
        <v>76</v>
      </c>
      <c r="H11" s="5" t="s">
        <v>77</v>
      </c>
      <c r="I11" s="5" t="s">
        <v>76</v>
      </c>
      <c r="K11" s="5" t="s">
        <v>78</v>
      </c>
      <c r="O11" s="5" t="s">
        <v>79</v>
      </c>
      <c r="P11" s="5" t="s">
        <v>46</v>
      </c>
      <c r="Q11" s="5" t="s">
        <v>80</v>
      </c>
      <c r="T11" s="5" t="s">
        <v>36</v>
      </c>
      <c r="W11" s="5" t="s">
        <v>37</v>
      </c>
      <c r="X11" s="5" t="s">
        <v>38</v>
      </c>
      <c r="Y11" s="5" t="s">
        <v>39</v>
      </c>
      <c r="Z11" s="5" t="s">
        <v>38</v>
      </c>
      <c r="AA11" s="5" t="s">
        <v>38</v>
      </c>
      <c r="AB11" s="5" t="s">
        <v>38</v>
      </c>
      <c r="AC11" s="5" t="s">
        <v>38</v>
      </c>
      <c r="AD11" s="5" t="s">
        <v>38</v>
      </c>
    </row>
    <row r="12" spans="1:30" s="5" customFormat="1" ht="12.75">
      <c r="A12" s="5" t="str">
        <f>SUBSTITUTE(SUBSTITUTE(CONCATENATE(IF(E12="Universally Unique","UU",E12),IF(G12&lt;&gt;I12,H12,F12),CONCATENATE(IF(I12="Identifier","ID",IF(I12="Text","",I12))))," ",""),"'","")</f>
        <v>IssueTime</v>
      </c>
      <c r="B12" s="5" t="s">
        <v>81</v>
      </c>
      <c r="D12" s="5" t="s">
        <v>33</v>
      </c>
      <c r="F12" s="5" t="s">
        <v>75</v>
      </c>
      <c r="G12" s="5" t="s">
        <v>82</v>
      </c>
      <c r="H12" s="5" t="s">
        <v>83</v>
      </c>
      <c r="I12" s="5" t="s">
        <v>82</v>
      </c>
      <c r="K12" s="5" t="s">
        <v>84</v>
      </c>
      <c r="O12" s="5" t="s">
        <v>45</v>
      </c>
      <c r="P12" s="5" t="s">
        <v>46</v>
      </c>
      <c r="Q12" s="5" t="s">
        <v>85</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Note</v>
      </c>
      <c r="B13" s="5" t="s">
        <v>86</v>
      </c>
      <c r="D13" s="5" t="s">
        <v>33</v>
      </c>
      <c r="G13" s="5" t="s">
        <v>87</v>
      </c>
      <c r="H13" s="5" t="s">
        <v>87</v>
      </c>
      <c r="I13" s="5" t="s">
        <v>88</v>
      </c>
      <c r="K13" s="5" t="s">
        <v>89</v>
      </c>
      <c r="O13" s="5" t="s">
        <v>90</v>
      </c>
      <c r="P13" s="5" t="s">
        <v>46</v>
      </c>
      <c r="Q13" s="5" t="s">
        <v>91</v>
      </c>
      <c r="T13" s="5" t="s">
        <v>36</v>
      </c>
      <c r="W13" s="5" t="s">
        <v>37</v>
      </c>
      <c r="X13" s="5" t="s">
        <v>38</v>
      </c>
      <c r="Y13" s="5" t="s">
        <v>39</v>
      </c>
      <c r="Z13" s="5" t="s">
        <v>38</v>
      </c>
      <c r="AA13" s="5" t="s">
        <v>38</v>
      </c>
      <c r="AB13" s="5" t="s">
        <v>38</v>
      </c>
      <c r="AC13" s="5" t="s">
        <v>38</v>
      </c>
      <c r="AD13" s="5" t="s">
        <v>38</v>
      </c>
    </row>
    <row r="14" spans="1:30" s="5" customFormat="1" ht="25.5">
      <c r="A14" s="5" t="str">
        <f>SUBSTITUTE(SUBSTITUTE(CONCATENATE(IF(E14="Universally Unique","UU",E14),IF(G14&lt;&gt;I14,H14,F14),CONCATENATE(IF(I14="Identifier","ID",IF(I14="Text","",I14))))," ",""),"'","")</f>
        <v>PlannedDate</v>
      </c>
      <c r="B14" s="5" t="s">
        <v>92</v>
      </c>
      <c r="D14" s="5" t="s">
        <v>33</v>
      </c>
      <c r="F14" s="5" t="s">
        <v>93</v>
      </c>
      <c r="G14" s="5" t="s">
        <v>76</v>
      </c>
      <c r="H14" s="5" t="s">
        <v>94</v>
      </c>
      <c r="I14" s="5" t="s">
        <v>76</v>
      </c>
      <c r="K14" s="5" t="s">
        <v>78</v>
      </c>
      <c r="O14" s="5" t="s">
        <v>45</v>
      </c>
      <c r="P14" s="5" t="s">
        <v>46</v>
      </c>
      <c r="Q14" s="5" t="s">
        <v>95</v>
      </c>
      <c r="T14" s="5" t="s">
        <v>36</v>
      </c>
      <c r="W14" s="5" t="s">
        <v>37</v>
      </c>
      <c r="X14" s="5" t="s">
        <v>38</v>
      </c>
      <c r="Y14" s="5" t="s">
        <v>39</v>
      </c>
      <c r="Z14" s="5" t="s">
        <v>38</v>
      </c>
      <c r="AA14" s="5" t="s">
        <v>38</v>
      </c>
      <c r="AB14" s="5" t="s">
        <v>38</v>
      </c>
      <c r="AC14" s="5" t="s">
        <v>38</v>
      </c>
      <c r="AD14" s="5" t="s">
        <v>38</v>
      </c>
    </row>
    <row r="15" spans="1:32" s="4" customFormat="1" ht="12.75">
      <c r="A15" s="6" t="str">
        <f>SUBSTITUTE(SUBSTITUTE(CONCATENATE(IF(E15="Universally Unique","UU",E15),F15,IF(H15&lt;&gt;I15,H15,""),CONCATENATE(IF(I15="Identifier","ID",IF(I15="Text","",I15))))," ",""),"'","")</f>
        <v>DocumentReference</v>
      </c>
      <c r="B15" s="6" t="s">
        <v>96</v>
      </c>
      <c r="C15" s="6"/>
      <c r="D15" s="6" t="s">
        <v>33</v>
      </c>
      <c r="E15" s="6"/>
      <c r="F15" s="6"/>
      <c r="G15" s="6"/>
      <c r="H15" s="6" t="str">
        <f>M15</f>
        <v>Document Reference</v>
      </c>
      <c r="I15" s="6" t="s">
        <v>97</v>
      </c>
      <c r="J15" s="6"/>
      <c r="K15" s="6"/>
      <c r="L15" s="6"/>
      <c r="M15" s="6" t="s">
        <v>97</v>
      </c>
      <c r="N15" s="6"/>
      <c r="O15" s="6" t="s">
        <v>90</v>
      </c>
      <c r="P15" s="6" t="s">
        <v>98</v>
      </c>
      <c r="Q15" s="6" t="s">
        <v>99</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Signature</v>
      </c>
      <c r="B16" s="6" t="s">
        <v>100</v>
      </c>
      <c r="C16" s="6"/>
      <c r="D16" s="6" t="s">
        <v>33</v>
      </c>
      <c r="E16" s="6"/>
      <c r="F16" s="6"/>
      <c r="G16" s="6"/>
      <c r="H16" s="6" t="str">
        <f>M16</f>
        <v>Signature</v>
      </c>
      <c r="I16" s="6" t="s">
        <v>101</v>
      </c>
      <c r="J16" s="6"/>
      <c r="K16" s="6"/>
      <c r="L16" s="6"/>
      <c r="M16" s="6" t="s">
        <v>101</v>
      </c>
      <c r="N16" s="6"/>
      <c r="O16" s="6" t="s">
        <v>90</v>
      </c>
      <c r="P16" s="6" t="s">
        <v>98</v>
      </c>
      <c r="Q16" s="6" t="s">
        <v>102</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ContractingParty</v>
      </c>
      <c r="B17" s="6" t="s">
        <v>103</v>
      </c>
      <c r="C17" s="6"/>
      <c r="D17" s="6" t="s">
        <v>33</v>
      </c>
      <c r="E17" s="6"/>
      <c r="F17" s="6"/>
      <c r="G17" s="6"/>
      <c r="H17" s="6" t="str">
        <f>M17</f>
        <v>Contracting Party</v>
      </c>
      <c r="I17" s="6" t="s">
        <v>104</v>
      </c>
      <c r="J17" s="6"/>
      <c r="K17" s="6"/>
      <c r="L17" s="6"/>
      <c r="M17" s="6" t="s">
        <v>104</v>
      </c>
      <c r="N17" s="6"/>
      <c r="O17" s="6" t="s">
        <v>79</v>
      </c>
      <c r="P17" s="6" t="s">
        <v>98</v>
      </c>
      <c r="Q17" s="6" t="s">
        <v>105</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25.5">
      <c r="A18" s="6" t="str">
        <f>SUBSTITUTE(SUBSTITUTE(CONCATENATE(IF(E18="Universally Unique","UU",E18),F18,IF(H18&lt;&gt;I18,H18,""),CONCATENATE(IF(I18="Identifier","ID",IF(I18="Text","",I18))))," ",""),"'","")</f>
        <v>OriginatorCustomerParty</v>
      </c>
      <c r="B18" s="6" t="s">
        <v>106</v>
      </c>
      <c r="C18" s="6"/>
      <c r="D18" s="6" t="s">
        <v>33</v>
      </c>
      <c r="E18" s="6" t="s">
        <v>107</v>
      </c>
      <c r="F18" s="6"/>
      <c r="G18" s="6"/>
      <c r="H18" s="6" t="str">
        <f>M18</f>
        <v>Customer Party</v>
      </c>
      <c r="I18" s="6" t="s">
        <v>108</v>
      </c>
      <c r="J18" s="6"/>
      <c r="K18" s="6"/>
      <c r="L18" s="6"/>
      <c r="M18" s="6" t="s">
        <v>108</v>
      </c>
      <c r="N18" s="6"/>
      <c r="O18" s="6" t="s">
        <v>90</v>
      </c>
      <c r="P18" s="6" t="s">
        <v>98</v>
      </c>
      <c r="Q18" s="6" t="s">
        <v>109</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ReceiverParty</v>
      </c>
      <c r="B19" s="6" t="s">
        <v>110</v>
      </c>
      <c r="C19" s="6"/>
      <c r="D19" s="6" t="s">
        <v>33</v>
      </c>
      <c r="E19" s="6" t="s">
        <v>111</v>
      </c>
      <c r="F19" s="6"/>
      <c r="G19" s="6"/>
      <c r="H19" s="6" t="str">
        <f>M19</f>
        <v>Party</v>
      </c>
      <c r="I19" s="6" t="s">
        <v>112</v>
      </c>
      <c r="J19" s="6"/>
      <c r="K19" s="6"/>
      <c r="L19" s="6"/>
      <c r="M19" s="6" t="s">
        <v>112</v>
      </c>
      <c r="N19" s="6"/>
      <c r="O19" s="6" t="s">
        <v>45</v>
      </c>
      <c r="P19" s="6" t="s">
        <v>98</v>
      </c>
      <c r="Q19" s="6" t="s">
        <v>113</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TenderingTerms</v>
      </c>
      <c r="B20" s="6" t="s">
        <v>114</v>
      </c>
      <c r="C20" s="6"/>
      <c r="D20" s="6" t="s">
        <v>33</v>
      </c>
      <c r="E20" s="6"/>
      <c r="F20" s="6"/>
      <c r="G20" s="6"/>
      <c r="H20" s="6" t="str">
        <f>M20</f>
        <v>Tendering Terms</v>
      </c>
      <c r="I20" s="6" t="s">
        <v>115</v>
      </c>
      <c r="J20" s="6"/>
      <c r="K20" s="6"/>
      <c r="L20" s="6"/>
      <c r="M20" s="6" t="s">
        <v>115</v>
      </c>
      <c r="N20" s="6"/>
      <c r="O20" s="6" t="s">
        <v>45</v>
      </c>
      <c r="P20" s="6" t="s">
        <v>98</v>
      </c>
      <c r="Q20" s="6" t="s">
        <v>116</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TenderingProcess</v>
      </c>
      <c r="B21" s="6" t="s">
        <v>117</v>
      </c>
      <c r="C21" s="6"/>
      <c r="D21" s="6" t="s">
        <v>33</v>
      </c>
      <c r="E21" s="6"/>
      <c r="F21" s="6"/>
      <c r="G21" s="6"/>
      <c r="H21" s="6" t="str">
        <f>M21</f>
        <v>Tendering Process</v>
      </c>
      <c r="I21" s="6" t="s">
        <v>118</v>
      </c>
      <c r="J21" s="6"/>
      <c r="K21" s="6"/>
      <c r="L21" s="6"/>
      <c r="M21" s="6" t="s">
        <v>118</v>
      </c>
      <c r="N21" s="6"/>
      <c r="O21" s="6" t="s">
        <v>45</v>
      </c>
      <c r="P21" s="6" t="s">
        <v>98</v>
      </c>
      <c r="Q21" s="6" t="s">
        <v>119</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ProcurementProject</v>
      </c>
      <c r="B22" s="6" t="s">
        <v>120</v>
      </c>
      <c r="C22" s="6"/>
      <c r="D22" s="6" t="s">
        <v>33</v>
      </c>
      <c r="E22" s="6"/>
      <c r="F22" s="6"/>
      <c r="G22" s="6"/>
      <c r="H22" s="6" t="str">
        <f>M22</f>
        <v>Procurement Project</v>
      </c>
      <c r="I22" s="6" t="s">
        <v>121</v>
      </c>
      <c r="J22" s="6"/>
      <c r="K22" s="6"/>
      <c r="L22" s="6"/>
      <c r="M22" s="6" t="s">
        <v>121</v>
      </c>
      <c r="N22" s="6"/>
      <c r="O22" s="6" t="s">
        <v>45</v>
      </c>
      <c r="P22" s="6" t="s">
        <v>98</v>
      </c>
      <c r="Q22" s="6" t="s">
        <v>122</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ProcurementProjectLot</v>
      </c>
      <c r="B23" s="6" t="s">
        <v>123</v>
      </c>
      <c r="C23" s="6"/>
      <c r="D23" s="6" t="s">
        <v>33</v>
      </c>
      <c r="E23" s="6"/>
      <c r="F23" s="6"/>
      <c r="G23" s="6"/>
      <c r="H23" s="6" t="str">
        <f>M23</f>
        <v>Procurement Project Lot</v>
      </c>
      <c r="I23" s="6" t="s">
        <v>124</v>
      </c>
      <c r="J23" s="6"/>
      <c r="K23" s="6"/>
      <c r="L23" s="6"/>
      <c r="M23" s="6" t="s">
        <v>124</v>
      </c>
      <c r="N23" s="6"/>
      <c r="O23" s="6" t="s">
        <v>90</v>
      </c>
      <c r="P23" s="6" t="s">
        <v>98</v>
      </c>
      <c r="Q23" s="6" t="s">
        <v>125</v>
      </c>
      <c r="R23" s="6"/>
      <c r="S23" s="6"/>
      <c r="T23" s="6" t="s">
        <v>36</v>
      </c>
      <c r="U23" s="6"/>
      <c r="V23" s="6"/>
      <c r="W23" s="6" t="s">
        <v>37</v>
      </c>
      <c r="X23" s="6" t="s">
        <v>38</v>
      </c>
      <c r="Y23" s="6" t="s">
        <v>39</v>
      </c>
      <c r="Z23" s="6" t="s">
        <v>38</v>
      </c>
      <c r="AA23" s="6" t="s">
        <v>38</v>
      </c>
      <c r="AB23" s="6" t="s">
        <v>38</v>
      </c>
      <c r="AC23" s="6" t="s">
        <v>38</v>
      </c>
      <c r="AD23" s="6" t="s">
        <v>38</v>
      </c>
      <c r="AE23" s="6"/>
      <c r="AF23" s="6"/>
    </row>
    <row r="24" spans="1:32" s="8" customFormat="1" ht="12.75">
      <c r="A24" s="7"/>
      <c r="B24" s="7"/>
      <c r="C24" s="7"/>
      <c r="D24" s="7"/>
      <c r="E24" s="7"/>
      <c r="F24" s="7"/>
      <c r="G24" s="7"/>
      <c r="H24" s="7"/>
      <c r="I24" s="7"/>
      <c r="J24" s="7"/>
      <c r="K24" s="7"/>
      <c r="L24" s="7"/>
      <c r="M24" s="7"/>
      <c r="N24" s="7"/>
      <c r="O24" s="7"/>
      <c r="P24" s="7" t="s">
        <v>126</v>
      </c>
      <c r="Q24" s="7"/>
      <c r="R24" s="7"/>
      <c r="S24" s="7"/>
      <c r="T24" s="7"/>
      <c r="U24" s="7"/>
      <c r="V24" s="7"/>
      <c r="W24" s="7"/>
      <c r="X24" s="7"/>
      <c r="Y24" s="7"/>
      <c r="Z24" s="7"/>
      <c r="AA24" s="7"/>
      <c r="AB24" s="7"/>
      <c r="AC24" s="7"/>
      <c r="AD24" s="7"/>
      <c r="AE24" s="7"/>
      <c r="AF2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